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activeTab="0"/>
  </bookViews>
  <sheets>
    <sheet name="Budgetvor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Kurt R?dis?hli</author>
  </authors>
  <commentList>
    <comment ref="D7" authorId="0">
      <text>
        <r>
          <rPr>
            <b/>
            <sz val="9"/>
            <rFont val="Segoe UI"/>
            <family val="2"/>
          </rPr>
          <t>Preis für Startgeld oder Festkarten eintragen</t>
        </r>
      </text>
    </comment>
    <comment ref="D8" authorId="0">
      <text>
        <r>
          <rPr>
            <b/>
            <sz val="9"/>
            <rFont val="Segoe UI"/>
            <family val="2"/>
          </rPr>
          <t>Startgeld für Einzel eintragen</t>
        </r>
      </text>
    </comment>
    <comment ref="D9" authorId="0">
      <text>
        <r>
          <rPr>
            <b/>
            <sz val="9"/>
            <rFont val="Segoe UI"/>
            <family val="2"/>
          </rPr>
          <t>Startgeld für Gruppen eintragen</t>
        </r>
      </text>
    </comment>
    <comment ref="E7" authorId="0">
      <text>
        <r>
          <rPr>
            <b/>
            <sz val="9"/>
            <rFont val="Segoe UI"/>
            <family val="2"/>
          </rPr>
          <t>Anzahl eintragen</t>
        </r>
      </text>
    </comment>
    <comment ref="E8" authorId="0">
      <text>
        <r>
          <rPr>
            <b/>
            <sz val="9"/>
            <rFont val="Segoe UI"/>
            <family val="2"/>
          </rPr>
          <t>Anzahl eintragen</t>
        </r>
      </text>
    </comment>
    <comment ref="E9" authorId="0">
      <text>
        <r>
          <rPr>
            <b/>
            <sz val="9"/>
            <rFont val="Segoe UI"/>
            <family val="2"/>
          </rPr>
          <t>Anzahl eintragen</t>
        </r>
      </text>
    </comment>
    <comment ref="H7" authorId="0">
      <text>
        <r>
          <rPr>
            <b/>
            <sz val="9"/>
            <rFont val="Segoe UI"/>
            <family val="2"/>
          </rPr>
          <t>Effektive Anzahl eintragen</t>
        </r>
      </text>
    </comment>
    <comment ref="H8" authorId="0">
      <text>
        <r>
          <rPr>
            <b/>
            <sz val="9"/>
            <rFont val="Segoe UI"/>
            <family val="2"/>
          </rPr>
          <t>Effektive Anzahl eintragen</t>
        </r>
      </text>
    </comment>
    <comment ref="H9" authorId="0">
      <text>
        <r>
          <rPr>
            <b/>
            <sz val="9"/>
            <rFont val="Segoe UI"/>
            <family val="2"/>
          </rPr>
          <t>Effektive Anzahl eintragen</t>
        </r>
      </text>
    </comment>
    <comment ref="H12" authorId="0">
      <text>
        <r>
          <rPr>
            <b/>
            <sz val="9"/>
            <rFont val="Segoe UI"/>
            <family val="2"/>
          </rPr>
          <t xml:space="preserve">Effektive Anzahl der gestartenen TeilnehmerInnen eintragen </t>
        </r>
      </text>
    </comment>
    <comment ref="D22" authorId="0">
      <text>
        <r>
          <rPr>
            <b/>
            <sz val="9"/>
            <rFont val="Segoe UI"/>
            <family val="0"/>
          </rPr>
          <t>Preis für Verpflegung pro Person eintragen</t>
        </r>
      </text>
    </comment>
    <comment ref="D24" authorId="0">
      <text>
        <r>
          <rPr>
            <b/>
            <sz val="9"/>
            <rFont val="Segoe UI"/>
            <family val="2"/>
          </rPr>
          <t>Preis für Verpflegung pro Person eintragen</t>
        </r>
      </text>
    </comment>
    <comment ref="D27" authorId="0">
      <text>
        <r>
          <rPr>
            <b/>
            <sz val="9"/>
            <rFont val="Segoe UI"/>
            <family val="2"/>
          </rPr>
          <t>Preis pro Person  eintragen</t>
        </r>
        <r>
          <rPr>
            <sz val="9"/>
            <rFont val="Segoe UI"/>
            <family val="2"/>
          </rPr>
          <t xml:space="preserve">
</t>
        </r>
      </text>
    </comment>
    <comment ref="E22" authorId="0">
      <text>
        <r>
          <rPr>
            <b/>
            <sz val="9"/>
            <rFont val="Segoe UI"/>
            <family val="2"/>
          </rPr>
          <t>Anzahl eintragen</t>
        </r>
        <r>
          <rPr>
            <sz val="9"/>
            <rFont val="Segoe UI"/>
            <family val="2"/>
          </rPr>
          <t xml:space="preserve">
</t>
        </r>
      </text>
    </comment>
    <comment ref="E24" authorId="0">
      <text>
        <r>
          <rPr>
            <b/>
            <sz val="9"/>
            <rFont val="Segoe UI"/>
            <family val="2"/>
          </rPr>
          <t>Anzahl eintragen</t>
        </r>
        <r>
          <rPr>
            <sz val="9"/>
            <rFont val="Segoe UI"/>
            <family val="2"/>
          </rPr>
          <t xml:space="preserve">
</t>
        </r>
      </text>
    </comment>
    <comment ref="E27" authorId="0">
      <text>
        <r>
          <rPr>
            <b/>
            <sz val="9"/>
            <rFont val="Segoe UI"/>
            <family val="2"/>
          </rPr>
          <t>Anzahl eintragen</t>
        </r>
        <r>
          <rPr>
            <sz val="9"/>
            <rFont val="Segoe UI"/>
            <family val="2"/>
          </rPr>
          <t xml:space="preserve">
</t>
        </r>
      </text>
    </comment>
    <comment ref="H22" authorId="0">
      <text>
        <r>
          <rPr>
            <b/>
            <sz val="9"/>
            <rFont val="Segoe UI"/>
            <family val="2"/>
          </rPr>
          <t>genaue Anzahl der WR / KR eintragen</t>
        </r>
        <r>
          <rPr>
            <sz val="9"/>
            <rFont val="Segoe UI"/>
            <family val="2"/>
          </rPr>
          <t xml:space="preserve">
</t>
        </r>
      </text>
    </comment>
    <comment ref="H24" authorId="0">
      <text>
        <r>
          <rPr>
            <b/>
            <sz val="9"/>
            <rFont val="Segoe UI"/>
            <family val="2"/>
          </rPr>
          <t>genaue Anzahl der TeilnehmerInnen eintragen</t>
        </r>
        <r>
          <rPr>
            <sz val="9"/>
            <rFont val="Segoe UI"/>
            <family val="2"/>
          </rPr>
          <t xml:space="preserve">
</t>
        </r>
      </text>
    </comment>
    <comment ref="D25" authorId="0">
      <text>
        <r>
          <rPr>
            <b/>
            <sz val="9"/>
            <rFont val="Segoe UI"/>
            <family val="2"/>
          </rPr>
          <t>Preis pro Leiter eintragen</t>
        </r>
      </text>
    </comment>
    <comment ref="E25" authorId="0">
      <text>
        <r>
          <rPr>
            <b/>
            <sz val="9"/>
            <rFont val="Segoe UI"/>
            <family val="2"/>
          </rPr>
          <t>Anzahl eintragen</t>
        </r>
      </text>
    </comment>
    <comment ref="H25" authorId="0">
      <text>
        <r>
          <rPr>
            <b/>
            <sz val="9"/>
            <rFont val="Segoe UI"/>
            <family val="2"/>
          </rPr>
          <t>Effektive Anzahl der Trainer / Leiter eintragen</t>
        </r>
        <r>
          <rPr>
            <sz val="9"/>
            <rFont val="Segoe UI"/>
            <family val="2"/>
          </rPr>
          <t xml:space="preserve">
</t>
        </r>
      </text>
    </comment>
    <comment ref="H27" authorId="0">
      <text>
        <r>
          <rPr>
            <b/>
            <sz val="9"/>
            <rFont val="Segoe UI"/>
            <family val="2"/>
          </rPr>
          <t>genaue Anzahl der Übernachtungen eintragen</t>
        </r>
      </text>
    </comment>
    <comment ref="H40" authorId="0">
      <text>
        <r>
          <rPr>
            <b/>
            <sz val="9"/>
            <rFont val="Segoe UI"/>
            <family val="2"/>
          </rPr>
          <t>Genaue Anzahl eintragen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<sst xmlns="http://schemas.openxmlformats.org/spreadsheetml/2006/main" count="135" uniqueCount="101">
  <si>
    <t>Budget</t>
  </si>
  <si>
    <t>Abrechnung</t>
  </si>
  <si>
    <t>Aufwand</t>
  </si>
  <si>
    <t>Ertrag</t>
  </si>
  <si>
    <t>A)</t>
  </si>
  <si>
    <t>Wettkampf</t>
  </si>
  <si>
    <t>Spesen</t>
  </si>
  <si>
    <t>Presse, Propaganda, Werbung</t>
  </si>
  <si>
    <t>Medaillen</t>
  </si>
  <si>
    <t>Sanität</t>
  </si>
  <si>
    <t>Ehrengäste inkl. Ehrenmitglieder</t>
  </si>
  <si>
    <t>Verbandsabgaben</t>
  </si>
  <si>
    <t>Festführer</t>
  </si>
  <si>
    <t>Druckkosten</t>
  </si>
  <si>
    <t>Versandspesen</t>
  </si>
  <si>
    <t>Rechnungsbüro, Ranglisten</t>
  </si>
  <si>
    <t>Diverses</t>
  </si>
  <si>
    <t>Startgeld</t>
  </si>
  <si>
    <t>B)</t>
  </si>
  <si>
    <t>Festabrechnung</t>
  </si>
  <si>
    <t>Spenden/Sponsoring</t>
  </si>
  <si>
    <t>Festwirtschaft</t>
  </si>
  <si>
    <t>Wirtschaftspatent</t>
  </si>
  <si>
    <t>Schlussessen OK</t>
  </si>
  <si>
    <t>Verschiedenes</t>
  </si>
  <si>
    <t>Bankspesen</t>
  </si>
  <si>
    <t>Zusammenfassung</t>
  </si>
  <si>
    <t>Apéro / Gäste</t>
  </si>
  <si>
    <t>Verkauf Ranglisten</t>
  </si>
  <si>
    <t>Sitzungsgelder Wettkampfleitung</t>
  </si>
  <si>
    <t>Naturalgaben</t>
  </si>
  <si>
    <t>Gruppen</t>
  </si>
  <si>
    <t>Einzel</t>
  </si>
  <si>
    <t>Anz.</t>
  </si>
  <si>
    <t>Beitrag SGTV</t>
  </si>
  <si>
    <t>Feuerwehr</t>
  </si>
  <si>
    <t>Hauptsponsor</t>
  </si>
  <si>
    <t>Beitrag Vereinigungen</t>
  </si>
  <si>
    <t>Miete Auswertungsprogramm</t>
  </si>
  <si>
    <t>Sicherheit, Sanität</t>
  </si>
  <si>
    <t>Versicherungskosten</t>
  </si>
  <si>
    <t>Verbandssponsoring</t>
  </si>
  <si>
    <t>Hauswartdienste</t>
  </si>
  <si>
    <t>Übernachtung</t>
  </si>
  <si>
    <t>Co - Sponsoren</t>
  </si>
  <si>
    <t>Kategoriensponsoren</t>
  </si>
  <si>
    <t>OK - Schlussessen oder - Geschenke</t>
  </si>
  <si>
    <t>Geschenke</t>
  </si>
  <si>
    <t>Bankzinsen</t>
  </si>
  <si>
    <t xml:space="preserve"> </t>
  </si>
  <si>
    <t>Sponsoring</t>
  </si>
  <si>
    <t>Übernachtungen</t>
  </si>
  <si>
    <t>C)</t>
  </si>
  <si>
    <t>Musikanlagen</t>
  </si>
  <si>
    <t>Bau und Bauaufwand</t>
  </si>
  <si>
    <t>Mieten/Bau (Anlagen, Hallen, Plätze)</t>
  </si>
  <si>
    <t>OK Sitzungen</t>
  </si>
  <si>
    <t>T-Shirt für OK / Helfer</t>
  </si>
  <si>
    <t>Startgeld / Festkarten</t>
  </si>
  <si>
    <t>Spesen Wertungsrichter / Kampfrichter</t>
  </si>
  <si>
    <t>Verpflegung WR / KR</t>
  </si>
  <si>
    <t>Wertungsrichter / Kampfrichter</t>
  </si>
  <si>
    <t>Übernachtung TeilnehmerInnen</t>
  </si>
  <si>
    <t>Verpflegung TeilnehmerInnen</t>
  </si>
  <si>
    <t>Miete Hallen / Teppiche</t>
  </si>
  <si>
    <t>Miete Anlagen / Plätze</t>
  </si>
  <si>
    <t>Dekoration / Beschriftungen</t>
  </si>
  <si>
    <t>Technik inkl. Montage / Beschallung</t>
  </si>
  <si>
    <t>Entschädigung Landbesitzer</t>
  </si>
  <si>
    <t>Miete Zelte</t>
  </si>
  <si>
    <t>Büromaterial / Papier</t>
  </si>
  <si>
    <t xml:space="preserve">Auszeichnungen / Geschenke / Pin </t>
  </si>
  <si>
    <t>Auszeichnungen, Pin</t>
  </si>
  <si>
    <t>Geschenke TurnerInnen</t>
  </si>
  <si>
    <t>Sicherheit</t>
  </si>
  <si>
    <t>Presse</t>
  </si>
  <si>
    <t>Werbung</t>
  </si>
  <si>
    <t>Sekretariat</t>
  </si>
  <si>
    <t>Diverse Ausgaben / Porto</t>
  </si>
  <si>
    <t>Verpflegung Trainer</t>
  </si>
  <si>
    <t>Datum der Veranstaltung</t>
  </si>
  <si>
    <t>Werbebanden</t>
  </si>
  <si>
    <t>Inserate für Festführer</t>
  </si>
  <si>
    <t>Spenden / Sponsoring</t>
  </si>
  <si>
    <t>CHF</t>
  </si>
  <si>
    <t xml:space="preserve">Verpflegung </t>
  </si>
  <si>
    <t>Mieten (Festzelt, Bestuhlung etc.)</t>
  </si>
  <si>
    <t>Kühlwagen / Buffet usw.</t>
  </si>
  <si>
    <t>Elektroinstallationen</t>
  </si>
  <si>
    <t>Verbrauchsmaterial</t>
  </si>
  <si>
    <t>Verpflegung Helfer</t>
  </si>
  <si>
    <t>Soft Eis Stand</t>
  </si>
  <si>
    <t>Tanzmusik</t>
  </si>
  <si>
    <t>Geräte / Kaffeemaschinen usw.</t>
  </si>
  <si>
    <t xml:space="preserve">Geschirr, Becher usw. </t>
  </si>
  <si>
    <t>Abfallmulde / Entsorgungsgebühren</t>
  </si>
  <si>
    <t>Mieten Zelte / Bestuhlung</t>
  </si>
  <si>
    <t xml:space="preserve">Reingewinn </t>
  </si>
  <si>
    <t>Beitrag Kreisturnverband</t>
  </si>
  <si>
    <t>Abgabe Auswertungsprogramm</t>
  </si>
  <si>
    <t>Veranstaltung / Anlass ??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</si>
</sst>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"/>
    <numFmt numFmtId="178" formatCode="[$-807]dddd\,\ d\.\ mmmm\ yyyy"/>
    <numFmt numFmtId="179" formatCode="0.000"/>
    <numFmt numFmtId="180" formatCode="0.0%"/>
    <numFmt numFmtId="181" formatCode="&quot;CHF&quot;\ #,##0.00"/>
  </numFmts>
  <fonts count="49">
    <font>
      <sz val="10"/>
      <name val="Arial"/>
      <family val="0"/>
    </font>
    <font>
      <b/>
      <sz val="12"/>
      <name val="Arial"/>
      <family val="2"/>
    </font>
    <font>
      <sz val="9"/>
      <name val="Helvetica"/>
      <family val="0"/>
    </font>
    <font>
      <b/>
      <sz val="9"/>
      <name val="Helvetica"/>
      <family val="0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sz val="10"/>
      <name val="Arial"/>
      <family val="2"/>
    </font>
    <font>
      <b/>
      <i/>
      <sz val="9"/>
      <name val="Helvetic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/>
      <protection/>
    </xf>
    <xf numFmtId="2" fontId="3" fillId="0" borderId="27" xfId="0" applyNumberFormat="1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 horizontal="center"/>
      <protection/>
    </xf>
    <xf numFmtId="2" fontId="3" fillId="0" borderId="30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1" fillId="0" borderId="19" xfId="0" applyNumberFormat="1" applyFont="1" applyBorder="1" applyAlignment="1" applyProtection="1">
      <alignment/>
      <protection/>
    </xf>
    <xf numFmtId="2" fontId="1" fillId="0" borderId="2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/>
      <protection/>
    </xf>
    <xf numFmtId="2" fontId="2" fillId="0" borderId="36" xfId="0" applyNumberFormat="1" applyFont="1" applyBorder="1" applyAlignment="1" applyProtection="1">
      <alignment/>
      <protection/>
    </xf>
    <xf numFmtId="2" fontId="2" fillId="0" borderId="37" xfId="0" applyNumberFormat="1" applyFont="1" applyBorder="1" applyAlignment="1" applyProtection="1">
      <alignment/>
      <protection/>
    </xf>
    <xf numFmtId="2" fontId="2" fillId="0" borderId="30" xfId="0" applyNumberFormat="1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2" fontId="2" fillId="0" borderId="41" xfId="0" applyNumberFormat="1" applyFont="1" applyBorder="1" applyAlignment="1" applyProtection="1">
      <alignment/>
      <protection/>
    </xf>
    <xf numFmtId="2" fontId="2" fillId="0" borderId="39" xfId="0" applyNumberFormat="1" applyFont="1" applyBorder="1" applyAlignment="1" applyProtection="1">
      <alignment/>
      <protection/>
    </xf>
    <xf numFmtId="2" fontId="2" fillId="0" borderId="42" xfId="0" applyNumberFormat="1" applyFont="1" applyBorder="1" applyAlignment="1" applyProtection="1">
      <alignment horizontal="center"/>
      <protection/>
    </xf>
    <xf numFmtId="2" fontId="2" fillId="0" borderId="4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/>
      <protection/>
    </xf>
    <xf numFmtId="2" fontId="2" fillId="0" borderId="51" xfId="0" applyNumberFormat="1" applyFont="1" applyBorder="1" applyAlignment="1" applyProtection="1">
      <alignment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2" fontId="2" fillId="0" borderId="54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/>
      <protection locked="0"/>
    </xf>
    <xf numFmtId="2" fontId="2" fillId="0" borderId="27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/>
      <protection locked="0"/>
    </xf>
    <xf numFmtId="2" fontId="2" fillId="0" borderId="27" xfId="0" applyNumberFormat="1" applyFont="1" applyBorder="1" applyAlignment="1" applyProtection="1">
      <alignment horizontal="center"/>
      <protection locked="0"/>
    </xf>
    <xf numFmtId="2" fontId="2" fillId="0" borderId="27" xfId="49" applyNumberFormat="1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/>
      <protection hidden="1"/>
    </xf>
    <xf numFmtId="0" fontId="7" fillId="0" borderId="32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2" fontId="7" fillId="0" borderId="32" xfId="0" applyNumberFormat="1" applyFont="1" applyBorder="1" applyAlignment="1" applyProtection="1">
      <alignment vertical="center"/>
      <protection hidden="1"/>
    </xf>
    <xf numFmtId="2" fontId="7" fillId="0" borderId="33" xfId="0" applyNumberFormat="1" applyFont="1" applyBorder="1" applyAlignment="1" applyProtection="1">
      <alignment vertical="center"/>
      <protection hidden="1"/>
    </xf>
    <xf numFmtId="2" fontId="7" fillId="0" borderId="37" xfId="0" applyNumberFormat="1" applyFont="1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2" fontId="7" fillId="0" borderId="20" xfId="0" applyNumberFormat="1" applyFont="1" applyBorder="1" applyAlignment="1" applyProtection="1">
      <alignment vertical="center"/>
      <protection hidden="1"/>
    </xf>
    <xf numFmtId="2" fontId="7" fillId="0" borderId="53" xfId="0" applyNumberFormat="1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2" fontId="7" fillId="0" borderId="38" xfId="0" applyNumberFormat="1" applyFont="1" applyBorder="1" applyAlignment="1" applyProtection="1">
      <alignment vertical="center"/>
      <protection hidden="1"/>
    </xf>
    <xf numFmtId="2" fontId="7" fillId="0" borderId="39" xfId="0" applyNumberFormat="1" applyFont="1" applyBorder="1" applyAlignment="1" applyProtection="1">
      <alignment vertical="center"/>
      <protection hidden="1"/>
    </xf>
    <xf numFmtId="2" fontId="7" fillId="0" borderId="43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2" fontId="8" fillId="0" borderId="26" xfId="0" applyNumberFormat="1" applyFont="1" applyBorder="1" applyAlignment="1" applyProtection="1">
      <alignment vertical="center"/>
      <protection hidden="1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vertical="center"/>
      <protection hidden="1"/>
    </xf>
    <xf numFmtId="2" fontId="7" fillId="0" borderId="48" xfId="0" applyNumberFormat="1" applyFont="1" applyBorder="1" applyAlignment="1" applyProtection="1">
      <alignment vertical="center"/>
      <protection hidden="1"/>
    </xf>
    <xf numFmtId="2" fontId="7" fillId="0" borderId="52" xfId="0" applyNumberFormat="1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6" xfId="0" applyFont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/>
      <protection hidden="1"/>
    </xf>
    <xf numFmtId="2" fontId="2" fillId="0" borderId="57" xfId="0" applyNumberFormat="1" applyFont="1" applyBorder="1" applyAlignment="1" applyProtection="1">
      <alignment/>
      <protection hidden="1"/>
    </xf>
    <xf numFmtId="2" fontId="2" fillId="0" borderId="17" xfId="0" applyNumberFormat="1" applyFont="1" applyBorder="1" applyAlignment="1" applyProtection="1">
      <alignment/>
      <protection hidden="1"/>
    </xf>
    <xf numFmtId="2" fontId="2" fillId="0" borderId="58" xfId="0" applyNumberFormat="1" applyFont="1" applyBorder="1" applyAlignment="1" applyProtection="1">
      <alignment/>
      <protection hidden="1"/>
    </xf>
    <xf numFmtId="2" fontId="3" fillId="0" borderId="59" xfId="0" applyNumberFormat="1" applyFont="1" applyBorder="1" applyAlignment="1" applyProtection="1">
      <alignment/>
      <protection hidden="1"/>
    </xf>
    <xf numFmtId="2" fontId="3" fillId="0" borderId="60" xfId="0" applyNumberFormat="1" applyFont="1" applyBorder="1" applyAlignment="1" applyProtection="1">
      <alignment/>
      <protection hidden="1"/>
    </xf>
    <xf numFmtId="2" fontId="3" fillId="0" borderId="36" xfId="0" applyNumberFormat="1" applyFont="1" applyBorder="1" applyAlignment="1" applyProtection="1">
      <alignment/>
      <protection hidden="1"/>
    </xf>
    <xf numFmtId="2" fontId="2" fillId="0" borderId="20" xfId="0" applyNumberFormat="1" applyFont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2" fontId="3" fillId="33" borderId="29" xfId="0" applyNumberFormat="1" applyFont="1" applyFill="1" applyBorder="1" applyAlignment="1" applyProtection="1">
      <alignment vertical="center"/>
      <protection/>
    </xf>
    <xf numFmtId="2" fontId="3" fillId="33" borderId="58" xfId="0" applyNumberFormat="1" applyFont="1" applyFill="1" applyBorder="1" applyAlignment="1" applyProtection="1">
      <alignment vertical="center"/>
      <protection/>
    </xf>
    <xf numFmtId="2" fontId="3" fillId="33" borderId="30" xfId="0" applyNumberFormat="1" applyFont="1" applyFill="1" applyBorder="1" applyAlignment="1" applyProtection="1">
      <alignment vertical="center"/>
      <protection/>
    </xf>
    <xf numFmtId="2" fontId="3" fillId="33" borderId="30" xfId="0" applyNumberFormat="1" applyFont="1" applyFill="1" applyBorder="1" applyAlignment="1" applyProtection="1">
      <alignment horizontal="center" vertical="center"/>
      <protection/>
    </xf>
    <xf numFmtId="2" fontId="12" fillId="0" borderId="27" xfId="0" applyNumberFormat="1" applyFont="1" applyBorder="1" applyAlignment="1" applyProtection="1">
      <alignment/>
      <protection hidden="1"/>
    </xf>
    <xf numFmtId="2" fontId="12" fillId="0" borderId="27" xfId="0" applyNumberFormat="1" applyFont="1" applyBorder="1" applyAlignment="1" applyProtection="1">
      <alignment/>
      <protection/>
    </xf>
    <xf numFmtId="0" fontId="2" fillId="0" borderId="45" xfId="0" applyNumberFormat="1" applyFont="1" applyBorder="1" applyAlignment="1" applyProtection="1">
      <alignment horizontal="center"/>
      <protection/>
    </xf>
    <xf numFmtId="2" fontId="2" fillId="0" borderId="58" xfId="0" applyNumberFormat="1" applyFont="1" applyBorder="1" applyAlignment="1" applyProtection="1">
      <alignment/>
      <protection/>
    </xf>
    <xf numFmtId="2" fontId="13" fillId="0" borderId="27" xfId="0" applyNumberFormat="1" applyFont="1" applyBorder="1" applyAlignment="1" applyProtection="1">
      <alignment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45" xfId="0" applyNumberFormat="1" applyFont="1" applyBorder="1" applyAlignment="1" applyProtection="1">
      <alignment horizontal="center"/>
      <protection locked="0"/>
    </xf>
    <xf numFmtId="2" fontId="2" fillId="0" borderId="45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 horizontal="center"/>
      <protection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106" zoomScaleNormal="106" workbookViewId="0" topLeftCell="A1">
      <selection activeCell="A1" sqref="A1:G2"/>
    </sheetView>
  </sheetViews>
  <sheetFormatPr defaultColWidth="11.421875" defaultRowHeight="12.75"/>
  <cols>
    <col min="1" max="1" width="3.140625" style="4" customWidth="1"/>
    <col min="2" max="2" width="11.421875" style="4" customWidth="1"/>
    <col min="3" max="3" width="11.8515625" style="4" customWidth="1"/>
    <col min="4" max="4" width="9.57421875" style="4" customWidth="1"/>
    <col min="5" max="5" width="7.28125" style="88" customWidth="1"/>
    <col min="6" max="7" width="11.7109375" style="4" customWidth="1"/>
    <col min="8" max="8" width="7.00390625" style="88" customWidth="1"/>
    <col min="9" max="10" width="11.57421875" style="4" customWidth="1"/>
    <col min="11" max="16384" width="11.421875" style="4" customWidth="1"/>
  </cols>
  <sheetData>
    <row r="1" spans="1:10" ht="13.5" thickTop="1">
      <c r="A1" s="185" t="s">
        <v>100</v>
      </c>
      <c r="B1" s="181"/>
      <c r="C1" s="181"/>
      <c r="D1" s="181"/>
      <c r="E1" s="181"/>
      <c r="F1" s="181"/>
      <c r="G1" s="182"/>
      <c r="H1" s="181" t="s">
        <v>80</v>
      </c>
      <c r="I1" s="181"/>
      <c r="J1" s="182"/>
    </row>
    <row r="2" spans="1:10" ht="13.5" thickBot="1">
      <c r="A2" s="186"/>
      <c r="B2" s="183"/>
      <c r="C2" s="183"/>
      <c r="D2" s="183"/>
      <c r="E2" s="183"/>
      <c r="F2" s="183"/>
      <c r="G2" s="184"/>
      <c r="H2" s="183"/>
      <c r="I2" s="183"/>
      <c r="J2" s="184"/>
    </row>
    <row r="3" spans="1:10" ht="13.5" thickTop="1">
      <c r="A3" s="1"/>
      <c r="B3" s="2"/>
      <c r="C3" s="2"/>
      <c r="D3" s="3"/>
      <c r="E3" s="178" t="s">
        <v>0</v>
      </c>
      <c r="F3" s="179"/>
      <c r="G3" s="180"/>
      <c r="H3" s="178" t="s">
        <v>1</v>
      </c>
      <c r="I3" s="179"/>
      <c r="J3" s="180"/>
    </row>
    <row r="4" spans="1:10" ht="12.75">
      <c r="A4" s="5"/>
      <c r="B4" s="6"/>
      <c r="C4" s="6"/>
      <c r="D4" s="7"/>
      <c r="E4" s="8"/>
      <c r="F4" s="9" t="s">
        <v>3</v>
      </c>
      <c r="G4" s="10" t="s">
        <v>2</v>
      </c>
      <c r="H4" s="11"/>
      <c r="I4" s="9" t="s">
        <v>3</v>
      </c>
      <c r="J4" s="10" t="s">
        <v>2</v>
      </c>
    </row>
    <row r="5" spans="1:10" ht="15.75">
      <c r="A5" s="12" t="s">
        <v>4</v>
      </c>
      <c r="B5" s="188" t="s">
        <v>5</v>
      </c>
      <c r="C5" s="189"/>
      <c r="D5" s="190"/>
      <c r="E5" s="13"/>
      <c r="F5" s="14"/>
      <c r="G5" s="15"/>
      <c r="H5" s="16"/>
      <c r="I5" s="14"/>
      <c r="J5" s="15"/>
    </row>
    <row r="6" spans="1:10" ht="12.75" customHeight="1">
      <c r="A6" s="153"/>
      <c r="B6" s="154" t="s">
        <v>58</v>
      </c>
      <c r="C6" s="154"/>
      <c r="D6" s="155" t="s">
        <v>84</v>
      </c>
      <c r="E6" s="165" t="s">
        <v>33</v>
      </c>
      <c r="F6" s="156">
        <f>SUM(F7:F10)</f>
        <v>0</v>
      </c>
      <c r="G6" s="157"/>
      <c r="H6" s="159" t="s">
        <v>33</v>
      </c>
      <c r="I6" s="156">
        <f>SUM(I7:I10)</f>
        <v>0</v>
      </c>
      <c r="J6" s="157"/>
    </row>
    <row r="7" spans="1:10" ht="12.75" customHeight="1">
      <c r="A7" s="12"/>
      <c r="B7" s="24" t="s">
        <v>58</v>
      </c>
      <c r="C7" s="24"/>
      <c r="D7" s="97">
        <v>0</v>
      </c>
      <c r="E7" s="93">
        <v>0</v>
      </c>
      <c r="F7" s="99">
        <f>D7*E7</f>
        <v>0</v>
      </c>
      <c r="G7" s="33"/>
      <c r="H7" s="96">
        <v>0</v>
      </c>
      <c r="I7" s="99">
        <f>D7*H7</f>
        <v>0</v>
      </c>
      <c r="J7" s="28"/>
    </row>
    <row r="8" spans="1:10" ht="12.75" customHeight="1">
      <c r="A8" s="12"/>
      <c r="B8" s="24" t="s">
        <v>17</v>
      </c>
      <c r="C8" s="24" t="s">
        <v>32</v>
      </c>
      <c r="D8" s="97">
        <v>0</v>
      </c>
      <c r="E8" s="93">
        <v>0</v>
      </c>
      <c r="F8" s="99">
        <f>D8*E8</f>
        <v>0</v>
      </c>
      <c r="G8" s="28"/>
      <c r="H8" s="96">
        <v>0</v>
      </c>
      <c r="I8" s="99">
        <f>D8*H8</f>
        <v>0</v>
      </c>
      <c r="J8" s="28"/>
    </row>
    <row r="9" spans="1:10" ht="12.75" customHeight="1">
      <c r="A9" s="12"/>
      <c r="B9" s="24" t="s">
        <v>17</v>
      </c>
      <c r="C9" s="24" t="s">
        <v>31</v>
      </c>
      <c r="D9" s="97">
        <v>0</v>
      </c>
      <c r="E9" s="93">
        <v>0</v>
      </c>
      <c r="F9" s="99">
        <f>D9*E9</f>
        <v>0</v>
      </c>
      <c r="G9" s="33"/>
      <c r="H9" s="96">
        <v>0</v>
      </c>
      <c r="I9" s="99">
        <f>D9*H9</f>
        <v>0</v>
      </c>
      <c r="J9" s="28"/>
    </row>
    <row r="10" spans="1:10" ht="12.75" customHeight="1">
      <c r="A10" s="12"/>
      <c r="B10" s="24" t="s">
        <v>17</v>
      </c>
      <c r="C10" s="24"/>
      <c r="D10" s="97">
        <v>0</v>
      </c>
      <c r="E10" s="93">
        <v>0</v>
      </c>
      <c r="F10" s="99">
        <f>D10*E10</f>
        <v>0</v>
      </c>
      <c r="G10" s="28"/>
      <c r="H10" s="96">
        <v>0</v>
      </c>
      <c r="I10" s="99">
        <f>D10*H10</f>
        <v>0</v>
      </c>
      <c r="J10" s="28"/>
    </row>
    <row r="11" spans="1:10" ht="12.75" customHeight="1">
      <c r="A11" s="153"/>
      <c r="B11" s="154" t="s">
        <v>11</v>
      </c>
      <c r="C11" s="154"/>
      <c r="D11" s="155" t="s">
        <v>84</v>
      </c>
      <c r="E11" s="165" t="s">
        <v>33</v>
      </c>
      <c r="F11" s="156"/>
      <c r="G11" s="157">
        <f>SUM(G12:G12)</f>
        <v>0</v>
      </c>
      <c r="H11" s="159" t="s">
        <v>33</v>
      </c>
      <c r="I11" s="156"/>
      <c r="J11" s="157">
        <f>SUM(J12:J12)</f>
        <v>0</v>
      </c>
    </row>
    <row r="12" spans="1:10" ht="12.75" customHeight="1">
      <c r="A12" s="12"/>
      <c r="B12" s="24" t="s">
        <v>98</v>
      </c>
      <c r="C12" s="30"/>
      <c r="D12" s="34">
        <v>1</v>
      </c>
      <c r="E12" s="93">
        <v>0</v>
      </c>
      <c r="F12" s="27"/>
      <c r="G12" s="28">
        <f>E12*D12</f>
        <v>0</v>
      </c>
      <c r="H12" s="96">
        <v>0</v>
      </c>
      <c r="I12" s="27"/>
      <c r="J12" s="28">
        <f>D12*H12</f>
        <v>0</v>
      </c>
    </row>
    <row r="13" spans="1:10" ht="15.75">
      <c r="A13" s="153"/>
      <c r="B13" s="154" t="s">
        <v>6</v>
      </c>
      <c r="C13" s="154"/>
      <c r="D13" s="155"/>
      <c r="E13" s="165"/>
      <c r="F13" s="156"/>
      <c r="G13" s="157">
        <f>SUM(G14:G16)</f>
        <v>0</v>
      </c>
      <c r="H13" s="158"/>
      <c r="I13" s="156"/>
      <c r="J13" s="157">
        <f>SUM(J14:J16)</f>
        <v>0</v>
      </c>
    </row>
    <row r="14" spans="1:10" ht="12.75">
      <c r="A14" s="19"/>
      <c r="B14" s="20" t="s">
        <v>56</v>
      </c>
      <c r="C14" s="20"/>
      <c r="D14" s="21"/>
      <c r="E14" s="22"/>
      <c r="F14" s="89"/>
      <c r="G14" s="90">
        <v>0</v>
      </c>
      <c r="H14" s="23"/>
      <c r="I14" s="89"/>
      <c r="J14" s="90">
        <v>0</v>
      </c>
    </row>
    <row r="15" spans="1:10" ht="12.75">
      <c r="A15" s="19"/>
      <c r="B15" s="24" t="s">
        <v>29</v>
      </c>
      <c r="C15" s="24"/>
      <c r="D15" s="36"/>
      <c r="E15" s="31"/>
      <c r="F15" s="94"/>
      <c r="G15" s="95">
        <v>0</v>
      </c>
      <c r="H15" s="29"/>
      <c r="I15" s="94"/>
      <c r="J15" s="95">
        <v>0</v>
      </c>
    </row>
    <row r="16" spans="1:10" ht="12.75">
      <c r="A16" s="19"/>
      <c r="B16" s="20" t="s">
        <v>57</v>
      </c>
      <c r="C16" s="20"/>
      <c r="D16" s="21"/>
      <c r="E16" s="22"/>
      <c r="F16" s="89"/>
      <c r="G16" s="90">
        <v>0</v>
      </c>
      <c r="H16" s="23"/>
      <c r="I16" s="89"/>
      <c r="J16" s="90">
        <v>0</v>
      </c>
    </row>
    <row r="17" spans="1:10" ht="15.75">
      <c r="A17" s="153"/>
      <c r="B17" s="154" t="s">
        <v>12</v>
      </c>
      <c r="C17" s="154"/>
      <c r="D17" s="155"/>
      <c r="E17" s="165"/>
      <c r="F17" s="156"/>
      <c r="G17" s="157">
        <f>SUM(G18:G19)</f>
        <v>0</v>
      </c>
      <c r="H17" s="158"/>
      <c r="I17" s="156"/>
      <c r="J17" s="157">
        <f>SUM(J18:J19)</f>
        <v>0</v>
      </c>
    </row>
    <row r="18" spans="1:10" ht="12.75">
      <c r="A18" s="19"/>
      <c r="B18" s="24" t="s">
        <v>13</v>
      </c>
      <c r="C18" s="24"/>
      <c r="D18" s="25"/>
      <c r="E18" s="26"/>
      <c r="F18" s="27"/>
      <c r="G18" s="95">
        <v>0</v>
      </c>
      <c r="H18" s="29"/>
      <c r="I18" s="27"/>
      <c r="J18" s="95">
        <v>0</v>
      </c>
    </row>
    <row r="19" spans="1:10" ht="12.75">
      <c r="A19" s="19"/>
      <c r="B19" s="24" t="s">
        <v>14</v>
      </c>
      <c r="C19" s="24"/>
      <c r="D19" s="25"/>
      <c r="E19" s="26"/>
      <c r="F19" s="27"/>
      <c r="G19" s="95">
        <v>0</v>
      </c>
      <c r="H19" s="29"/>
      <c r="I19" s="27"/>
      <c r="J19" s="95">
        <v>0</v>
      </c>
    </row>
    <row r="20" spans="1:10" ht="15.75">
      <c r="A20" s="153"/>
      <c r="B20" s="154" t="s">
        <v>61</v>
      </c>
      <c r="C20" s="154"/>
      <c r="D20" s="155"/>
      <c r="E20" s="165"/>
      <c r="F20" s="156"/>
      <c r="G20" s="157">
        <f>SUM(G21:G22)</f>
        <v>0</v>
      </c>
      <c r="H20" s="158"/>
      <c r="I20" s="156"/>
      <c r="J20" s="157">
        <f>SUM(J21:J22)</f>
        <v>0</v>
      </c>
    </row>
    <row r="21" spans="1:10" ht="12.75">
      <c r="A21" s="19"/>
      <c r="B21" s="24" t="s">
        <v>59</v>
      </c>
      <c r="C21" s="24"/>
      <c r="D21" s="25"/>
      <c r="E21" s="26"/>
      <c r="F21" s="27"/>
      <c r="G21" s="95">
        <v>0</v>
      </c>
      <c r="H21" s="29"/>
      <c r="I21" s="27"/>
      <c r="J21" s="95">
        <v>0</v>
      </c>
    </row>
    <row r="22" spans="1:10" ht="12.75">
      <c r="A22" s="19"/>
      <c r="B22" s="24" t="s">
        <v>60</v>
      </c>
      <c r="C22" s="24"/>
      <c r="D22" s="98">
        <v>0</v>
      </c>
      <c r="E22" s="93">
        <v>0</v>
      </c>
      <c r="F22" s="27"/>
      <c r="G22" s="148">
        <f>SUM(E22*D22)</f>
        <v>0</v>
      </c>
      <c r="H22" s="96">
        <v>0</v>
      </c>
      <c r="I22" s="27"/>
      <c r="J22" s="28">
        <f>D22*H22</f>
        <v>0</v>
      </c>
    </row>
    <row r="23" spans="1:10" ht="15.75">
      <c r="A23" s="153"/>
      <c r="B23" s="154" t="s">
        <v>85</v>
      </c>
      <c r="C23" s="154"/>
      <c r="D23" s="155" t="s">
        <v>84</v>
      </c>
      <c r="E23" s="165"/>
      <c r="F23" s="156"/>
      <c r="G23" s="157">
        <f>SUM(G24+G25)</f>
        <v>0</v>
      </c>
      <c r="H23" s="158"/>
      <c r="I23" s="156"/>
      <c r="J23" s="157">
        <f>SUM(J24+J25)</f>
        <v>0</v>
      </c>
    </row>
    <row r="24" spans="1:10" ht="12.75">
      <c r="A24" s="19"/>
      <c r="B24" s="24" t="s">
        <v>63</v>
      </c>
      <c r="C24" s="24"/>
      <c r="D24" s="97">
        <v>0</v>
      </c>
      <c r="E24" s="93">
        <v>0</v>
      </c>
      <c r="F24" s="27"/>
      <c r="G24" s="139">
        <f>SUM(E24*D24)</f>
        <v>0</v>
      </c>
      <c r="H24" s="96">
        <v>0</v>
      </c>
      <c r="I24" s="99"/>
      <c r="J24" s="148">
        <f>D24*H24</f>
        <v>0</v>
      </c>
    </row>
    <row r="25" spans="1:10" ht="12.75">
      <c r="A25" s="19"/>
      <c r="B25" s="24" t="s">
        <v>79</v>
      </c>
      <c r="C25" s="24"/>
      <c r="D25" s="97">
        <v>0</v>
      </c>
      <c r="E25" s="93">
        <v>0</v>
      </c>
      <c r="F25" s="27"/>
      <c r="G25" s="139">
        <f>D25*E25</f>
        <v>0</v>
      </c>
      <c r="H25" s="96">
        <v>0</v>
      </c>
      <c r="I25" s="99"/>
      <c r="J25" s="148">
        <f>D25*H25</f>
        <v>0</v>
      </c>
    </row>
    <row r="26" spans="1:10" ht="15.75">
      <c r="A26" s="153"/>
      <c r="B26" s="154" t="s">
        <v>62</v>
      </c>
      <c r="C26" s="154"/>
      <c r="D26" s="155"/>
      <c r="E26" s="165"/>
      <c r="F26" s="156"/>
      <c r="G26" s="157">
        <f>SUM(G27)</f>
        <v>0</v>
      </c>
      <c r="H26" s="158"/>
      <c r="I26" s="156"/>
      <c r="J26" s="157">
        <f>J27</f>
        <v>0</v>
      </c>
    </row>
    <row r="27" spans="1:10" ht="12.75">
      <c r="A27" s="19"/>
      <c r="B27" s="24" t="s">
        <v>43</v>
      </c>
      <c r="C27" s="24"/>
      <c r="D27" s="97">
        <v>0</v>
      </c>
      <c r="E27" s="93">
        <v>0</v>
      </c>
      <c r="F27" s="27"/>
      <c r="G27" s="139">
        <f>SUM(E27*D27)</f>
        <v>0</v>
      </c>
      <c r="H27" s="96">
        <v>0</v>
      </c>
      <c r="I27" s="99"/>
      <c r="J27" s="148">
        <f>D27*H27</f>
        <v>0</v>
      </c>
    </row>
    <row r="28" spans="1:10" ht="15.75">
      <c r="A28" s="153"/>
      <c r="B28" s="154" t="s">
        <v>55</v>
      </c>
      <c r="C28" s="154"/>
      <c r="D28" s="155"/>
      <c r="E28" s="165"/>
      <c r="F28" s="156"/>
      <c r="G28" s="157">
        <f>SUM(G29:G37)</f>
        <v>0</v>
      </c>
      <c r="H28" s="158"/>
      <c r="I28" s="156"/>
      <c r="J28" s="157">
        <f>SUM(J29:J37)</f>
        <v>0</v>
      </c>
    </row>
    <row r="29" spans="1:10" ht="12.75">
      <c r="A29" s="19"/>
      <c r="B29" s="24" t="s">
        <v>64</v>
      </c>
      <c r="C29" s="30"/>
      <c r="D29" s="36"/>
      <c r="E29" s="31"/>
      <c r="F29" s="27"/>
      <c r="G29" s="95">
        <v>0</v>
      </c>
      <c r="H29" s="29"/>
      <c r="I29" s="27"/>
      <c r="J29" s="95">
        <v>0</v>
      </c>
    </row>
    <row r="30" spans="1:10" ht="12.75">
      <c r="A30" s="19"/>
      <c r="B30" s="24" t="s">
        <v>65</v>
      </c>
      <c r="C30" s="24"/>
      <c r="D30" s="25"/>
      <c r="E30" s="26"/>
      <c r="F30" s="27"/>
      <c r="G30" s="95">
        <v>0</v>
      </c>
      <c r="H30" s="29"/>
      <c r="I30" s="27"/>
      <c r="J30" s="95">
        <v>0</v>
      </c>
    </row>
    <row r="31" spans="1:10" ht="12.75">
      <c r="A31" s="19"/>
      <c r="B31" s="24" t="s">
        <v>69</v>
      </c>
      <c r="C31" s="24"/>
      <c r="D31" s="25"/>
      <c r="E31" s="26"/>
      <c r="F31" s="27"/>
      <c r="G31" s="95">
        <v>0</v>
      </c>
      <c r="H31" s="29"/>
      <c r="I31" s="27"/>
      <c r="J31" s="95">
        <v>0</v>
      </c>
    </row>
    <row r="32" spans="1:10" ht="12.75">
      <c r="A32" s="19"/>
      <c r="B32" s="24" t="s">
        <v>42</v>
      </c>
      <c r="C32" s="24"/>
      <c r="D32" s="25"/>
      <c r="E32" s="26"/>
      <c r="F32" s="27"/>
      <c r="G32" s="95">
        <v>0</v>
      </c>
      <c r="H32" s="29"/>
      <c r="I32" s="27"/>
      <c r="J32" s="95">
        <v>0</v>
      </c>
    </row>
    <row r="33" spans="1:10" ht="12.75">
      <c r="A33" s="19"/>
      <c r="B33" s="24" t="s">
        <v>66</v>
      </c>
      <c r="C33" s="24"/>
      <c r="D33" s="25"/>
      <c r="E33" s="26"/>
      <c r="F33" s="27"/>
      <c r="G33" s="95">
        <v>0</v>
      </c>
      <c r="H33" s="29"/>
      <c r="I33" s="27"/>
      <c r="J33" s="95">
        <v>0</v>
      </c>
    </row>
    <row r="34" spans="1:10" ht="12.75">
      <c r="A34" s="19"/>
      <c r="B34" s="24" t="s">
        <v>67</v>
      </c>
      <c r="C34" s="24"/>
      <c r="D34" s="25"/>
      <c r="E34" s="26"/>
      <c r="F34" s="27"/>
      <c r="G34" s="95">
        <v>0</v>
      </c>
      <c r="H34" s="29"/>
      <c r="I34" s="27"/>
      <c r="J34" s="95">
        <v>0</v>
      </c>
    </row>
    <row r="35" spans="1:10" ht="12.75">
      <c r="A35" s="19"/>
      <c r="B35" s="24" t="s">
        <v>53</v>
      </c>
      <c r="C35" s="24"/>
      <c r="D35" s="25"/>
      <c r="E35" s="26"/>
      <c r="F35" s="27"/>
      <c r="G35" s="95">
        <v>0</v>
      </c>
      <c r="H35" s="29"/>
      <c r="I35" s="27"/>
      <c r="J35" s="95">
        <v>0</v>
      </c>
    </row>
    <row r="36" spans="1:10" ht="12.75">
      <c r="A36" s="19"/>
      <c r="B36" s="24" t="s">
        <v>54</v>
      </c>
      <c r="C36" s="24"/>
      <c r="D36" s="34"/>
      <c r="E36" s="26"/>
      <c r="F36" s="27"/>
      <c r="G36" s="95">
        <v>0</v>
      </c>
      <c r="H36" s="29"/>
      <c r="I36" s="99"/>
      <c r="J36" s="95">
        <v>0</v>
      </c>
    </row>
    <row r="37" spans="1:10" ht="12.75">
      <c r="A37" s="19"/>
      <c r="B37" s="24" t="s">
        <v>68</v>
      </c>
      <c r="C37" s="24"/>
      <c r="D37" s="34"/>
      <c r="E37" s="26"/>
      <c r="F37" s="27"/>
      <c r="G37" s="95">
        <v>0</v>
      </c>
      <c r="H37" s="29"/>
      <c r="I37" s="99"/>
      <c r="J37" s="95">
        <v>0</v>
      </c>
    </row>
    <row r="38" spans="1:10" ht="15.75">
      <c r="A38" s="153"/>
      <c r="B38" s="154" t="s">
        <v>15</v>
      </c>
      <c r="C38" s="154"/>
      <c r="D38" s="155" t="s">
        <v>84</v>
      </c>
      <c r="E38" s="165" t="s">
        <v>33</v>
      </c>
      <c r="F38" s="156">
        <f>SUM(F39:F43)</f>
        <v>0</v>
      </c>
      <c r="G38" s="157">
        <f>SUM(G39:G43)</f>
        <v>0</v>
      </c>
      <c r="H38" s="159" t="s">
        <v>33</v>
      </c>
      <c r="I38" s="156">
        <f>SUM(I39:I43)</f>
        <v>0</v>
      </c>
      <c r="J38" s="157">
        <f>SUM(J39:J43)</f>
        <v>0</v>
      </c>
    </row>
    <row r="39" spans="1:10" ht="12.75">
      <c r="A39" s="19"/>
      <c r="B39" s="24" t="s">
        <v>38</v>
      </c>
      <c r="C39" s="24"/>
      <c r="D39" s="25"/>
      <c r="E39" s="31"/>
      <c r="F39" s="32"/>
      <c r="G39" s="95">
        <v>0</v>
      </c>
      <c r="H39" s="35"/>
      <c r="I39" s="32"/>
      <c r="J39" s="95">
        <v>0</v>
      </c>
    </row>
    <row r="40" spans="1:10" ht="12.75">
      <c r="A40" s="19"/>
      <c r="B40" s="175" t="s">
        <v>99</v>
      </c>
      <c r="C40" s="175"/>
      <c r="D40" s="34">
        <v>1</v>
      </c>
      <c r="E40" s="93">
        <v>0</v>
      </c>
      <c r="F40" s="32"/>
      <c r="G40" s="28">
        <f>D40*E40</f>
        <v>0</v>
      </c>
      <c r="H40" s="174">
        <v>0</v>
      </c>
      <c r="I40" s="32"/>
      <c r="J40" s="28">
        <f>H40*D40</f>
        <v>0</v>
      </c>
    </row>
    <row r="41" spans="1:10" ht="12.75">
      <c r="A41" s="19"/>
      <c r="B41" s="24" t="s">
        <v>70</v>
      </c>
      <c r="C41" s="24"/>
      <c r="D41" s="25"/>
      <c r="E41" s="26"/>
      <c r="F41" s="27"/>
      <c r="G41" s="95">
        <v>0</v>
      </c>
      <c r="H41" s="29"/>
      <c r="I41" s="27"/>
      <c r="J41" s="95">
        <v>0</v>
      </c>
    </row>
    <row r="42" spans="1:10" ht="12.75">
      <c r="A42" s="17"/>
      <c r="B42" s="24" t="s">
        <v>28</v>
      </c>
      <c r="C42" s="30"/>
      <c r="D42" s="36"/>
      <c r="E42" s="26"/>
      <c r="F42" s="94">
        <v>0</v>
      </c>
      <c r="G42" s="28"/>
      <c r="H42" s="29"/>
      <c r="I42" s="94">
        <v>0</v>
      </c>
      <c r="J42" s="28"/>
    </row>
    <row r="43" spans="1:10" ht="12.75">
      <c r="A43" s="19"/>
      <c r="B43" s="24" t="s">
        <v>16</v>
      </c>
      <c r="C43" s="24"/>
      <c r="D43" s="25"/>
      <c r="E43" s="26"/>
      <c r="F43" s="27"/>
      <c r="G43" s="95">
        <v>0</v>
      </c>
      <c r="H43" s="29"/>
      <c r="I43" s="27"/>
      <c r="J43" s="95">
        <v>0</v>
      </c>
    </row>
    <row r="44" spans="1:10" ht="15.75">
      <c r="A44" s="153"/>
      <c r="B44" s="154" t="s">
        <v>71</v>
      </c>
      <c r="C44" s="154"/>
      <c r="D44" s="155"/>
      <c r="E44" s="165"/>
      <c r="F44" s="156"/>
      <c r="G44" s="157">
        <f>SUM(G45:G47)</f>
        <v>0</v>
      </c>
      <c r="H44" s="158"/>
      <c r="I44" s="156"/>
      <c r="J44" s="157">
        <f>SUM(J45:J47)</f>
        <v>0</v>
      </c>
    </row>
    <row r="45" spans="1:10" ht="12.75">
      <c r="A45" s="17"/>
      <c r="B45" s="24" t="s">
        <v>8</v>
      </c>
      <c r="C45" s="24"/>
      <c r="D45" s="25"/>
      <c r="E45" s="26"/>
      <c r="F45" s="27"/>
      <c r="G45" s="95">
        <v>0</v>
      </c>
      <c r="H45" s="29"/>
      <c r="I45" s="27"/>
      <c r="J45" s="95">
        <v>0</v>
      </c>
    </row>
    <row r="46" spans="1:10" ht="12.75">
      <c r="A46" s="19"/>
      <c r="B46" s="24" t="s">
        <v>72</v>
      </c>
      <c r="C46" s="24"/>
      <c r="D46" s="25"/>
      <c r="E46" s="26"/>
      <c r="F46" s="27"/>
      <c r="G46" s="95">
        <v>0</v>
      </c>
      <c r="H46" s="29"/>
      <c r="I46" s="27"/>
      <c r="J46" s="95">
        <v>0</v>
      </c>
    </row>
    <row r="47" spans="1:10" ht="12.75">
      <c r="A47" s="17"/>
      <c r="B47" s="24" t="s">
        <v>73</v>
      </c>
      <c r="C47" s="30"/>
      <c r="D47" s="36"/>
      <c r="E47" s="31"/>
      <c r="F47" s="27"/>
      <c r="G47" s="95">
        <v>0</v>
      </c>
      <c r="H47" s="29"/>
      <c r="I47" s="27"/>
      <c r="J47" s="95">
        <v>0</v>
      </c>
    </row>
    <row r="48" spans="1:10" ht="15.75">
      <c r="A48" s="153"/>
      <c r="B48" s="154" t="s">
        <v>39</v>
      </c>
      <c r="C48" s="154"/>
      <c r="D48" s="155"/>
      <c r="E48" s="165"/>
      <c r="F48" s="156"/>
      <c r="G48" s="157">
        <f>SUM(G49:G52)</f>
        <v>0</v>
      </c>
      <c r="H48" s="158"/>
      <c r="I48" s="156"/>
      <c r="J48" s="157">
        <f>SUM(J49:J52)</f>
        <v>0</v>
      </c>
    </row>
    <row r="49" spans="1:10" ht="12.75">
      <c r="A49" s="19"/>
      <c r="B49" s="24" t="s">
        <v>9</v>
      </c>
      <c r="C49" s="24"/>
      <c r="D49" s="25"/>
      <c r="E49" s="26"/>
      <c r="F49" s="27"/>
      <c r="G49" s="95">
        <v>0</v>
      </c>
      <c r="H49" s="29"/>
      <c r="I49" s="27"/>
      <c r="J49" s="95">
        <v>0</v>
      </c>
    </row>
    <row r="50" spans="1:10" ht="12.75">
      <c r="A50" s="19"/>
      <c r="B50" s="24" t="s">
        <v>35</v>
      </c>
      <c r="C50" s="24"/>
      <c r="D50" s="25"/>
      <c r="E50" s="26"/>
      <c r="F50" s="27"/>
      <c r="G50" s="95">
        <v>0</v>
      </c>
      <c r="H50" s="29"/>
      <c r="I50" s="27"/>
      <c r="J50" s="95">
        <v>0</v>
      </c>
    </row>
    <row r="51" spans="1:10" ht="12.75">
      <c r="A51" s="19"/>
      <c r="B51" s="24" t="s">
        <v>74</v>
      </c>
      <c r="C51" s="24"/>
      <c r="D51" s="25"/>
      <c r="E51" s="26"/>
      <c r="F51" s="27"/>
      <c r="G51" s="95">
        <v>0</v>
      </c>
      <c r="H51" s="29"/>
      <c r="I51" s="27"/>
      <c r="J51" s="95">
        <v>0</v>
      </c>
    </row>
    <row r="52" spans="1:10" ht="12.75">
      <c r="A52" s="19"/>
      <c r="B52" s="24" t="s">
        <v>40</v>
      </c>
      <c r="C52" s="24"/>
      <c r="D52" s="25"/>
      <c r="E52" s="26"/>
      <c r="F52" s="27"/>
      <c r="G52" s="95">
        <v>0</v>
      </c>
      <c r="H52" s="29"/>
      <c r="I52" s="27"/>
      <c r="J52" s="95">
        <v>0</v>
      </c>
    </row>
    <row r="53" spans="1:10" ht="15.75">
      <c r="A53" s="153"/>
      <c r="B53" s="154" t="s">
        <v>7</v>
      </c>
      <c r="C53" s="154"/>
      <c r="D53" s="155"/>
      <c r="E53" s="165"/>
      <c r="F53" s="156"/>
      <c r="G53" s="157">
        <f>SUM(G54:G55)</f>
        <v>0</v>
      </c>
      <c r="H53" s="158"/>
      <c r="I53" s="156"/>
      <c r="J53" s="157">
        <f>SUM(J54:J55)</f>
        <v>0</v>
      </c>
    </row>
    <row r="54" spans="1:10" ht="12.75">
      <c r="A54" s="19"/>
      <c r="B54" s="24" t="s">
        <v>75</v>
      </c>
      <c r="C54" s="24"/>
      <c r="D54" s="25"/>
      <c r="E54" s="26"/>
      <c r="F54" s="27"/>
      <c r="G54" s="95">
        <v>0</v>
      </c>
      <c r="H54" s="29"/>
      <c r="I54" s="27"/>
      <c r="J54" s="95">
        <v>0</v>
      </c>
    </row>
    <row r="55" spans="1:10" ht="12.75">
      <c r="A55" s="17"/>
      <c r="B55" s="37" t="s">
        <v>76</v>
      </c>
      <c r="C55" s="30"/>
      <c r="D55" s="36"/>
      <c r="E55" s="31"/>
      <c r="F55" s="27"/>
      <c r="G55" s="95">
        <v>0</v>
      </c>
      <c r="H55" s="29"/>
      <c r="I55" s="27"/>
      <c r="J55" s="95">
        <v>0</v>
      </c>
    </row>
    <row r="56" spans="1:10" ht="15.75">
      <c r="A56" s="153"/>
      <c r="B56" s="154" t="s">
        <v>77</v>
      </c>
      <c r="C56" s="154"/>
      <c r="D56" s="155"/>
      <c r="E56" s="165"/>
      <c r="F56" s="156"/>
      <c r="G56" s="157">
        <f>SUM(G57:G58)</f>
        <v>0</v>
      </c>
      <c r="H56" s="158"/>
      <c r="I56" s="156"/>
      <c r="J56" s="157">
        <f>SUM(J57:J58)</f>
        <v>0</v>
      </c>
    </row>
    <row r="57" spans="1:10" ht="12.75">
      <c r="A57" s="17"/>
      <c r="B57" s="37" t="s">
        <v>78</v>
      </c>
      <c r="C57" s="30"/>
      <c r="D57" s="36"/>
      <c r="E57" s="31"/>
      <c r="F57" s="27"/>
      <c r="G57" s="95">
        <v>0</v>
      </c>
      <c r="H57" s="29"/>
      <c r="I57" s="27"/>
      <c r="J57" s="95">
        <v>0</v>
      </c>
    </row>
    <row r="58" spans="1:10" ht="12.75">
      <c r="A58" s="17"/>
      <c r="B58" s="167"/>
      <c r="C58" s="168"/>
      <c r="D58" s="169"/>
      <c r="E58" s="18"/>
      <c r="F58" s="38"/>
      <c r="G58" s="152">
        <v>0</v>
      </c>
      <c r="H58" s="40"/>
      <c r="I58" s="38"/>
      <c r="J58" s="152">
        <v>0</v>
      </c>
    </row>
    <row r="59" spans="1:10" ht="12.75">
      <c r="A59" s="41"/>
      <c r="B59" s="131"/>
      <c r="C59" s="132"/>
      <c r="D59" s="133"/>
      <c r="E59" s="134"/>
      <c r="F59" s="149">
        <f>SUM(F6+F11+F13+F17+F20+F23+F26+F28+F38+F44+F48+F53+F56)</f>
        <v>0</v>
      </c>
      <c r="G59" s="151">
        <f>SUM(G6+G11+G13+G17+G20+G23+G26+G28+G38+G44+G48+G53+G56)</f>
        <v>0</v>
      </c>
      <c r="H59" s="150"/>
      <c r="I59" s="149">
        <f>SUM(I6+I11+I13+I17+I20+I23+I26+I28+I38+I44+I48+I53+I56)</f>
        <v>0</v>
      </c>
      <c r="J59" s="151">
        <f>SUM(J6+J11+J13+J17+J20+J23+J26+J28+J38+J44+J48+J53+J56)</f>
        <v>0</v>
      </c>
    </row>
    <row r="60" spans="1:10" ht="12.75">
      <c r="A60" s="17"/>
      <c r="B60" s="135"/>
      <c r="C60" s="136"/>
      <c r="D60" s="137"/>
      <c r="E60" s="138"/>
      <c r="F60" s="99"/>
      <c r="G60" s="160">
        <f>SUM(F59-G59)</f>
        <v>0</v>
      </c>
      <c r="H60" s="140"/>
      <c r="I60" s="99"/>
      <c r="J60" s="160">
        <f>SUM(I59-J59)</f>
        <v>0</v>
      </c>
    </row>
    <row r="61" spans="1:10" ht="12.75">
      <c r="A61" s="42"/>
      <c r="B61" s="141"/>
      <c r="C61" s="142"/>
      <c r="D61" s="143"/>
      <c r="E61" s="144"/>
      <c r="F61" s="145">
        <f>SUM(F59:F60)</f>
        <v>0</v>
      </c>
      <c r="G61" s="146">
        <f>SUM(G59:G60)</f>
        <v>0</v>
      </c>
      <c r="H61" s="147"/>
      <c r="I61" s="145">
        <f>SUM(I59:I60)</f>
        <v>0</v>
      </c>
      <c r="J61" s="146">
        <f>SUM(J59:J60)</f>
        <v>0</v>
      </c>
    </row>
    <row r="62" spans="1:10" s="46" customFormat="1" ht="15.75" customHeight="1">
      <c r="A62" s="12" t="s">
        <v>18</v>
      </c>
      <c r="B62" s="43" t="s">
        <v>50</v>
      </c>
      <c r="C62" s="43"/>
      <c r="D62" s="15"/>
      <c r="E62" s="13"/>
      <c r="F62" s="44"/>
      <c r="G62" s="45"/>
      <c r="H62" s="16"/>
      <c r="I62" s="44"/>
      <c r="J62" s="45"/>
    </row>
    <row r="63" spans="1:10" ht="15.75">
      <c r="A63" s="153"/>
      <c r="B63" s="154" t="s">
        <v>20</v>
      </c>
      <c r="C63" s="154"/>
      <c r="D63" s="155"/>
      <c r="E63" s="165"/>
      <c r="F63" s="156">
        <f>SUM(F64:F69)</f>
        <v>0</v>
      </c>
      <c r="G63" s="157"/>
      <c r="H63" s="158"/>
      <c r="I63" s="156">
        <f>SUM(I64:I69)</f>
        <v>0</v>
      </c>
      <c r="J63" s="157"/>
    </row>
    <row r="64" spans="1:10" ht="12.75">
      <c r="A64" s="19"/>
      <c r="B64" s="24" t="s">
        <v>36</v>
      </c>
      <c r="C64" s="24"/>
      <c r="D64" s="25"/>
      <c r="E64" s="26"/>
      <c r="F64" s="94">
        <v>0</v>
      </c>
      <c r="G64" s="28"/>
      <c r="H64" s="29"/>
      <c r="I64" s="94">
        <v>0</v>
      </c>
      <c r="J64" s="28"/>
    </row>
    <row r="65" spans="1:10" ht="12.75">
      <c r="A65" s="19"/>
      <c r="B65" s="24" t="s">
        <v>44</v>
      </c>
      <c r="C65" s="24"/>
      <c r="D65" s="25"/>
      <c r="E65" s="26"/>
      <c r="F65" s="94">
        <v>0</v>
      </c>
      <c r="G65" s="28"/>
      <c r="H65" s="29"/>
      <c r="I65" s="94">
        <v>0</v>
      </c>
      <c r="J65" s="28"/>
    </row>
    <row r="66" spans="1:10" ht="12.75">
      <c r="A66" s="19"/>
      <c r="B66" s="24" t="s">
        <v>45</v>
      </c>
      <c r="C66" s="24"/>
      <c r="D66" s="25"/>
      <c r="E66" s="26"/>
      <c r="F66" s="94">
        <v>0</v>
      </c>
      <c r="G66" s="28"/>
      <c r="H66" s="29"/>
      <c r="I66" s="94">
        <v>0</v>
      </c>
      <c r="J66" s="28"/>
    </row>
    <row r="67" spans="1:10" ht="12.75">
      <c r="A67" s="19"/>
      <c r="B67" s="24" t="s">
        <v>81</v>
      </c>
      <c r="C67" s="24"/>
      <c r="D67" s="25"/>
      <c r="E67" s="26"/>
      <c r="F67" s="94">
        <v>0</v>
      </c>
      <c r="G67" s="28"/>
      <c r="H67" s="29"/>
      <c r="I67" s="94">
        <v>0</v>
      </c>
      <c r="J67" s="28"/>
    </row>
    <row r="68" spans="1:10" ht="12.75">
      <c r="A68" s="19"/>
      <c r="B68" s="20" t="s">
        <v>82</v>
      </c>
      <c r="C68" s="20"/>
      <c r="D68" s="21"/>
      <c r="E68" s="22"/>
      <c r="F68" s="89">
        <v>0</v>
      </c>
      <c r="G68" s="166"/>
      <c r="H68" s="23"/>
      <c r="I68" s="89">
        <v>0</v>
      </c>
      <c r="J68" s="166"/>
    </row>
    <row r="69" spans="1:10" ht="12.75">
      <c r="A69" s="19"/>
      <c r="B69" s="20" t="s">
        <v>83</v>
      </c>
      <c r="C69" s="20"/>
      <c r="D69" s="21"/>
      <c r="E69" s="22"/>
      <c r="F69" s="89">
        <v>0</v>
      </c>
      <c r="G69" s="166"/>
      <c r="H69" s="23"/>
      <c r="I69" s="89">
        <v>0</v>
      </c>
      <c r="J69" s="166"/>
    </row>
    <row r="70" spans="1:10" ht="15.75">
      <c r="A70" s="153"/>
      <c r="B70" s="154" t="s">
        <v>41</v>
      </c>
      <c r="C70" s="154"/>
      <c r="D70" s="155"/>
      <c r="E70" s="165"/>
      <c r="F70" s="156">
        <f>SUM(F71:F73)</f>
        <v>0</v>
      </c>
      <c r="G70" s="156"/>
      <c r="H70" s="158"/>
      <c r="I70" s="156">
        <f>SUM(I71:I73)</f>
        <v>0</v>
      </c>
      <c r="J70" s="157"/>
    </row>
    <row r="71" spans="1:10" ht="12.75">
      <c r="A71" s="19"/>
      <c r="B71" s="24" t="s">
        <v>34</v>
      </c>
      <c r="C71" s="24"/>
      <c r="D71" s="25"/>
      <c r="E71" s="26"/>
      <c r="F71" s="94">
        <v>0</v>
      </c>
      <c r="G71" s="28"/>
      <c r="H71" s="29"/>
      <c r="I71" s="94">
        <v>0</v>
      </c>
      <c r="J71" s="28"/>
    </row>
    <row r="72" spans="1:10" ht="12.75">
      <c r="A72" s="19"/>
      <c r="B72" s="24" t="s">
        <v>98</v>
      </c>
      <c r="C72" s="24"/>
      <c r="D72" s="25"/>
      <c r="E72" s="26"/>
      <c r="F72" s="94">
        <v>0</v>
      </c>
      <c r="G72" s="28"/>
      <c r="H72" s="29"/>
      <c r="I72" s="94">
        <v>0</v>
      </c>
      <c r="J72" s="28"/>
    </row>
    <row r="73" spans="1:10" ht="12.75">
      <c r="A73" s="19"/>
      <c r="B73" s="91" t="s">
        <v>37</v>
      </c>
      <c r="C73" s="91"/>
      <c r="D73" s="92"/>
      <c r="E73" s="93"/>
      <c r="F73" s="94">
        <v>0</v>
      </c>
      <c r="G73" s="95"/>
      <c r="H73" s="96"/>
      <c r="I73" s="94">
        <v>0</v>
      </c>
      <c r="J73" s="95"/>
    </row>
    <row r="74" spans="1:10" ht="12.75">
      <c r="A74" s="47"/>
      <c r="B74" s="48"/>
      <c r="C74" s="48"/>
      <c r="D74" s="49"/>
      <c r="E74" s="50"/>
      <c r="F74" s="51">
        <f>SUM(F63+F70)</f>
        <v>0</v>
      </c>
      <c r="G74" s="52">
        <f>SUM(G63+G70)</f>
        <v>0</v>
      </c>
      <c r="H74" s="53"/>
      <c r="I74" s="51">
        <f>SUM(I63+I70)</f>
        <v>0</v>
      </c>
      <c r="J74" s="52">
        <f>SUM(J63+J70)</f>
        <v>0</v>
      </c>
    </row>
    <row r="75" spans="1:10" ht="12.75">
      <c r="A75" s="19"/>
      <c r="B75" s="24"/>
      <c r="C75" s="24"/>
      <c r="D75" s="25"/>
      <c r="E75" s="26"/>
      <c r="F75" s="27"/>
      <c r="G75" s="161">
        <f>SUM(F74-G74)</f>
        <v>0</v>
      </c>
      <c r="H75" s="54"/>
      <c r="I75" s="27"/>
      <c r="J75" s="161">
        <f>SUM(I74-J74)</f>
        <v>0</v>
      </c>
    </row>
    <row r="76" spans="1:10" ht="12.75">
      <c r="A76" s="5"/>
      <c r="B76" s="55"/>
      <c r="C76" s="55"/>
      <c r="D76" s="56"/>
      <c r="E76" s="57"/>
      <c r="F76" s="58">
        <f>SUM(F74:F75)</f>
        <v>0</v>
      </c>
      <c r="G76" s="59">
        <f>SUM(G74:G75)</f>
        <v>0</v>
      </c>
      <c r="H76" s="60"/>
      <c r="I76" s="61">
        <f>SUM(I74:I75)</f>
        <v>0</v>
      </c>
      <c r="J76" s="59">
        <f>SUM(J74:J75)</f>
        <v>0</v>
      </c>
    </row>
    <row r="77" spans="1:10" ht="6" customHeight="1">
      <c r="A77" s="19"/>
      <c r="B77" s="62"/>
      <c r="C77" s="62"/>
      <c r="D77" s="63"/>
      <c r="E77" s="64"/>
      <c r="F77" s="65"/>
      <c r="G77" s="63"/>
      <c r="H77" s="40"/>
      <c r="I77" s="38"/>
      <c r="J77" s="39"/>
    </row>
    <row r="78" spans="1:10" ht="15.75">
      <c r="A78" s="12" t="s">
        <v>52</v>
      </c>
      <c r="B78" s="43" t="s">
        <v>19</v>
      </c>
      <c r="C78" s="43"/>
      <c r="D78" s="15"/>
      <c r="E78" s="13"/>
      <c r="F78" s="14"/>
      <c r="G78" s="15"/>
      <c r="H78" s="16"/>
      <c r="I78" s="14"/>
      <c r="J78" s="15"/>
    </row>
    <row r="79" spans="1:10" ht="3.75" customHeight="1">
      <c r="A79" s="12"/>
      <c r="B79" s="43"/>
      <c r="C79" s="43"/>
      <c r="D79" s="15"/>
      <c r="E79" s="13"/>
      <c r="F79" s="14"/>
      <c r="G79" s="15"/>
      <c r="H79" s="16"/>
      <c r="I79" s="14"/>
      <c r="J79" s="15"/>
    </row>
    <row r="80" spans="1:10" ht="15.75">
      <c r="A80" s="153"/>
      <c r="B80" s="154" t="s">
        <v>21</v>
      </c>
      <c r="C80" s="154"/>
      <c r="D80" s="155"/>
      <c r="E80" s="165"/>
      <c r="F80" s="156">
        <f>SUM(F81:F82)</f>
        <v>0</v>
      </c>
      <c r="G80" s="157">
        <f>SUM(G81:G82)</f>
        <v>0</v>
      </c>
      <c r="H80" s="158"/>
      <c r="I80" s="156">
        <f>SUM(I81:I82)</f>
        <v>0</v>
      </c>
      <c r="J80" s="157">
        <f>SUM(J81:J82)</f>
        <v>0</v>
      </c>
    </row>
    <row r="81" spans="1:10" ht="12.75">
      <c r="A81" s="19"/>
      <c r="B81" s="24" t="s">
        <v>21</v>
      </c>
      <c r="C81" s="24"/>
      <c r="D81" s="25"/>
      <c r="E81" s="26"/>
      <c r="F81" s="94">
        <v>0</v>
      </c>
      <c r="G81" s="95">
        <v>0</v>
      </c>
      <c r="H81" s="29"/>
      <c r="I81" s="94">
        <v>0</v>
      </c>
      <c r="J81" s="95">
        <v>0</v>
      </c>
    </row>
    <row r="82" spans="1:10" ht="12.75">
      <c r="A82" s="17"/>
      <c r="B82" s="24" t="s">
        <v>22</v>
      </c>
      <c r="C82" s="30"/>
      <c r="D82" s="36"/>
      <c r="E82" s="31"/>
      <c r="F82" s="94">
        <v>0</v>
      </c>
      <c r="G82" s="95">
        <v>0</v>
      </c>
      <c r="H82" s="29"/>
      <c r="I82" s="94">
        <v>0</v>
      </c>
      <c r="J82" s="95">
        <v>0</v>
      </c>
    </row>
    <row r="83" spans="1:10" ht="15.75">
      <c r="A83" s="153"/>
      <c r="B83" s="154" t="s">
        <v>21</v>
      </c>
      <c r="C83" s="154"/>
      <c r="D83" s="155" t="s">
        <v>84</v>
      </c>
      <c r="E83" s="165" t="s">
        <v>33</v>
      </c>
      <c r="F83" s="156">
        <f>SUM(F84:F89)</f>
        <v>0</v>
      </c>
      <c r="G83" s="156">
        <f>SUM(G84:G89)</f>
        <v>0</v>
      </c>
      <c r="H83" s="158"/>
      <c r="I83" s="156">
        <f>SUM(I84:I89)</f>
        <v>0</v>
      </c>
      <c r="J83" s="157">
        <f>SUM(J84:J89)</f>
        <v>0</v>
      </c>
    </row>
    <row r="84" spans="1:10" ht="12.75">
      <c r="A84" s="17"/>
      <c r="B84" s="187" t="s">
        <v>60</v>
      </c>
      <c r="C84" s="187"/>
      <c r="D84" s="97">
        <v>0</v>
      </c>
      <c r="E84" s="93">
        <v>0</v>
      </c>
      <c r="F84" s="99">
        <f>D84*E84</f>
        <v>0</v>
      </c>
      <c r="G84" s="28"/>
      <c r="H84" s="96">
        <v>0</v>
      </c>
      <c r="I84" s="94">
        <f>D84*H84</f>
        <v>0</v>
      </c>
      <c r="J84" s="28"/>
    </row>
    <row r="85" spans="1:10" ht="12.75">
      <c r="A85" s="19"/>
      <c r="B85" s="24" t="s">
        <v>63</v>
      </c>
      <c r="C85" s="24"/>
      <c r="D85" s="97">
        <v>0</v>
      </c>
      <c r="E85" s="93">
        <v>0</v>
      </c>
      <c r="F85" s="99">
        <f>D85*E85</f>
        <v>0</v>
      </c>
      <c r="G85" s="28"/>
      <c r="H85" s="96">
        <v>0</v>
      </c>
      <c r="I85" s="94">
        <f>D85*H85</f>
        <v>0</v>
      </c>
      <c r="J85" s="28"/>
    </row>
    <row r="86" spans="1:10" ht="15.75">
      <c r="A86" s="12"/>
      <c r="B86" s="24" t="s">
        <v>79</v>
      </c>
      <c r="C86" s="172"/>
      <c r="D86" s="97">
        <v>0</v>
      </c>
      <c r="E86" s="96">
        <v>0</v>
      </c>
      <c r="F86" s="67">
        <f>D86*E86</f>
        <v>0</v>
      </c>
      <c r="G86" s="15"/>
      <c r="H86" s="96">
        <v>0</v>
      </c>
      <c r="I86" s="94">
        <f>D86*H86</f>
        <v>0</v>
      </c>
      <c r="J86" s="15"/>
    </row>
    <row r="87" spans="1:10" ht="15.75">
      <c r="A87" s="12"/>
      <c r="B87" s="24" t="s">
        <v>90</v>
      </c>
      <c r="C87" s="172"/>
      <c r="D87" s="97">
        <v>0</v>
      </c>
      <c r="E87" s="96">
        <v>0</v>
      </c>
      <c r="F87" s="67"/>
      <c r="G87" s="163">
        <f>D87*E87</f>
        <v>0</v>
      </c>
      <c r="H87" s="170">
        <v>0</v>
      </c>
      <c r="I87" s="99"/>
      <c r="J87" s="163">
        <f>H87*D87</f>
        <v>0</v>
      </c>
    </row>
    <row r="88" spans="1:10" ht="15.75">
      <c r="A88" s="12"/>
      <c r="B88" s="24" t="s">
        <v>92</v>
      </c>
      <c r="C88" s="172"/>
      <c r="D88" s="34"/>
      <c r="E88" s="29"/>
      <c r="F88" s="67"/>
      <c r="G88" s="95">
        <v>0</v>
      </c>
      <c r="H88" s="162"/>
      <c r="I88" s="27"/>
      <c r="J88" s="95">
        <v>0</v>
      </c>
    </row>
    <row r="89" spans="1:10" ht="15.75">
      <c r="A89" s="12"/>
      <c r="B89" s="20" t="s">
        <v>91</v>
      </c>
      <c r="C89" s="43"/>
      <c r="D89" s="173"/>
      <c r="E89" s="29"/>
      <c r="F89" s="171">
        <v>0</v>
      </c>
      <c r="G89" s="28"/>
      <c r="H89" s="162"/>
      <c r="I89" s="94">
        <v>0</v>
      </c>
      <c r="J89" s="28"/>
    </row>
    <row r="90" spans="1:10" ht="15.75">
      <c r="A90" s="153"/>
      <c r="B90" s="154" t="s">
        <v>10</v>
      </c>
      <c r="C90" s="154"/>
      <c r="D90" s="155"/>
      <c r="E90" s="165"/>
      <c r="F90" s="156">
        <f>SUM(F91)</f>
        <v>0</v>
      </c>
      <c r="G90" s="157">
        <f>SUM(G91)</f>
        <v>0</v>
      </c>
      <c r="H90" s="158"/>
      <c r="I90" s="156">
        <f>SUM(I91)</f>
        <v>0</v>
      </c>
      <c r="J90" s="157">
        <f>SUM(J91)</f>
        <v>0</v>
      </c>
    </row>
    <row r="91" spans="1:10" ht="12.75">
      <c r="A91" s="17"/>
      <c r="B91" s="24" t="s">
        <v>27</v>
      </c>
      <c r="C91" s="30"/>
      <c r="D91" s="36"/>
      <c r="E91" s="31"/>
      <c r="F91" s="94">
        <v>0</v>
      </c>
      <c r="G91" s="95">
        <v>0</v>
      </c>
      <c r="H91" s="29"/>
      <c r="I91" s="94">
        <v>0</v>
      </c>
      <c r="J91" s="95">
        <v>0</v>
      </c>
    </row>
    <row r="92" spans="1:10" ht="15.75">
      <c r="A92" s="153"/>
      <c r="B92" s="154" t="s">
        <v>86</v>
      </c>
      <c r="C92" s="154"/>
      <c r="D92" s="155"/>
      <c r="E92" s="165"/>
      <c r="F92" s="156"/>
      <c r="G92" s="157">
        <f>SUM(G93:G99)</f>
        <v>0</v>
      </c>
      <c r="H92" s="158"/>
      <c r="I92" s="156"/>
      <c r="J92" s="157">
        <f>SUM(J93:J99)</f>
        <v>0</v>
      </c>
    </row>
    <row r="93" spans="1:10" ht="12.75">
      <c r="A93" s="19"/>
      <c r="B93" s="24" t="s">
        <v>96</v>
      </c>
      <c r="C93" s="24"/>
      <c r="D93" s="25"/>
      <c r="E93" s="26"/>
      <c r="F93" s="27"/>
      <c r="G93" s="95">
        <v>0</v>
      </c>
      <c r="H93" s="29"/>
      <c r="I93" s="27"/>
      <c r="J93" s="95">
        <v>0</v>
      </c>
    </row>
    <row r="94" spans="1:10" ht="12.75">
      <c r="A94" s="19"/>
      <c r="B94" s="24" t="s">
        <v>87</v>
      </c>
      <c r="C94" s="24"/>
      <c r="D94" s="25"/>
      <c r="E94" s="26"/>
      <c r="F94" s="27"/>
      <c r="G94" s="95">
        <v>0</v>
      </c>
      <c r="H94" s="29"/>
      <c r="I94" s="27"/>
      <c r="J94" s="95">
        <v>0</v>
      </c>
    </row>
    <row r="95" spans="1:10" ht="12.75">
      <c r="A95" s="19"/>
      <c r="B95" s="24" t="s">
        <v>93</v>
      </c>
      <c r="C95" s="24"/>
      <c r="D95" s="25"/>
      <c r="E95" s="26"/>
      <c r="F95" s="27"/>
      <c r="G95" s="95">
        <v>0</v>
      </c>
      <c r="H95" s="29"/>
      <c r="I95" s="27"/>
      <c r="J95" s="95">
        <v>0</v>
      </c>
    </row>
    <row r="96" spans="1:10" ht="12.75">
      <c r="A96" s="17"/>
      <c r="B96" s="24" t="s">
        <v>94</v>
      </c>
      <c r="C96" s="30"/>
      <c r="D96" s="36"/>
      <c r="E96" s="31"/>
      <c r="F96" s="27"/>
      <c r="G96" s="95">
        <v>0</v>
      </c>
      <c r="H96" s="29"/>
      <c r="I96" s="27"/>
      <c r="J96" s="95">
        <v>0</v>
      </c>
    </row>
    <row r="97" spans="1:10" ht="12.75">
      <c r="A97" s="19"/>
      <c r="B97" s="24" t="s">
        <v>88</v>
      </c>
      <c r="C97" s="24"/>
      <c r="D97" s="25"/>
      <c r="E97" s="26"/>
      <c r="F97" s="27"/>
      <c r="G97" s="95">
        <v>0</v>
      </c>
      <c r="H97" s="29"/>
      <c r="I97" s="27"/>
      <c r="J97" s="95">
        <v>0</v>
      </c>
    </row>
    <row r="98" spans="1:10" ht="12.75">
      <c r="A98" s="19"/>
      <c r="B98" s="24" t="s">
        <v>95</v>
      </c>
      <c r="C98" s="24"/>
      <c r="D98" s="25"/>
      <c r="E98" s="26"/>
      <c r="F98" s="27"/>
      <c r="G98" s="95">
        <v>0</v>
      </c>
      <c r="H98" s="29"/>
      <c r="I98" s="27"/>
      <c r="J98" s="95">
        <v>0</v>
      </c>
    </row>
    <row r="99" spans="1:10" ht="12.75">
      <c r="A99" s="19"/>
      <c r="B99" s="62" t="s">
        <v>89</v>
      </c>
      <c r="C99" s="62"/>
      <c r="D99" s="63"/>
      <c r="E99" s="64"/>
      <c r="F99" s="38"/>
      <c r="G99" s="152">
        <v>0</v>
      </c>
      <c r="H99" s="40"/>
      <c r="I99" s="38"/>
      <c r="J99" s="152">
        <v>0</v>
      </c>
    </row>
    <row r="100" spans="1:10" ht="15.75">
      <c r="A100" s="153"/>
      <c r="B100" s="154" t="s">
        <v>46</v>
      </c>
      <c r="C100" s="154"/>
      <c r="D100" s="155"/>
      <c r="E100" s="165"/>
      <c r="F100" s="156"/>
      <c r="G100" s="157">
        <f>SUM(G101:G103)</f>
        <v>0</v>
      </c>
      <c r="H100" s="158"/>
      <c r="I100" s="156"/>
      <c r="J100" s="157">
        <f>SUM(J101:J103)</f>
        <v>0</v>
      </c>
    </row>
    <row r="101" spans="1:10" ht="12.75">
      <c r="A101" s="17"/>
      <c r="B101" s="24" t="s">
        <v>23</v>
      </c>
      <c r="C101" s="30"/>
      <c r="D101" s="36"/>
      <c r="E101" s="31"/>
      <c r="F101" s="27"/>
      <c r="G101" s="95">
        <v>0</v>
      </c>
      <c r="H101" s="29"/>
      <c r="I101" s="27"/>
      <c r="J101" s="95">
        <v>0</v>
      </c>
    </row>
    <row r="102" spans="1:10" ht="12.75">
      <c r="A102" s="19"/>
      <c r="B102" s="24" t="s">
        <v>47</v>
      </c>
      <c r="C102" s="24"/>
      <c r="D102" s="25"/>
      <c r="E102" s="26"/>
      <c r="F102" s="27"/>
      <c r="G102" s="95">
        <v>0</v>
      </c>
      <c r="H102" s="29"/>
      <c r="I102" s="27"/>
      <c r="J102" s="95">
        <v>0</v>
      </c>
    </row>
    <row r="103" spans="1:10" ht="12.75">
      <c r="A103" s="19"/>
      <c r="B103" s="24" t="s">
        <v>16</v>
      </c>
      <c r="C103" s="24"/>
      <c r="D103" s="25"/>
      <c r="E103" s="26"/>
      <c r="F103" s="27"/>
      <c r="G103" s="95">
        <v>0</v>
      </c>
      <c r="H103" s="29"/>
      <c r="I103" s="27"/>
      <c r="J103" s="95">
        <v>0</v>
      </c>
    </row>
    <row r="104" spans="1:10" ht="15.75">
      <c r="A104" s="153"/>
      <c r="B104" s="154" t="s">
        <v>24</v>
      </c>
      <c r="C104" s="154"/>
      <c r="D104" s="155"/>
      <c r="E104" s="165"/>
      <c r="F104" s="156">
        <f>SUM(F105:F108)</f>
        <v>0</v>
      </c>
      <c r="G104" s="157">
        <f>SUM(G105:G108)</f>
        <v>0</v>
      </c>
      <c r="H104" s="158"/>
      <c r="I104" s="156">
        <f>SUM(I105:I108)</f>
        <v>0</v>
      </c>
      <c r="J104" s="157">
        <f>SUM(J105:J108)</f>
        <v>0</v>
      </c>
    </row>
    <row r="105" spans="1:10" ht="12.75">
      <c r="A105" s="19"/>
      <c r="B105" s="24" t="s">
        <v>30</v>
      </c>
      <c r="C105" s="24"/>
      <c r="D105" s="25"/>
      <c r="E105" s="26"/>
      <c r="F105" s="94">
        <v>0</v>
      </c>
      <c r="G105" s="28"/>
      <c r="H105" s="29"/>
      <c r="I105" s="94">
        <v>0</v>
      </c>
      <c r="J105" s="28"/>
    </row>
    <row r="106" spans="1:10" ht="12.75">
      <c r="A106" s="19"/>
      <c r="B106" s="24" t="s">
        <v>25</v>
      </c>
      <c r="C106" s="24"/>
      <c r="D106" s="25"/>
      <c r="E106" s="26"/>
      <c r="F106" s="27"/>
      <c r="G106" s="95">
        <v>0</v>
      </c>
      <c r="H106" s="29"/>
      <c r="I106" s="27"/>
      <c r="J106" s="95">
        <v>0</v>
      </c>
    </row>
    <row r="107" spans="1:10" ht="12.75">
      <c r="A107" s="19"/>
      <c r="B107" s="24" t="s">
        <v>48</v>
      </c>
      <c r="C107" s="24"/>
      <c r="D107" s="25"/>
      <c r="E107" s="26"/>
      <c r="F107" s="94">
        <v>0</v>
      </c>
      <c r="G107" s="28"/>
      <c r="H107" s="29"/>
      <c r="I107" s="94">
        <v>0</v>
      </c>
      <c r="J107" s="28"/>
    </row>
    <row r="108" spans="1:10" ht="12.75">
      <c r="A108" s="19"/>
      <c r="B108" s="24" t="s">
        <v>51</v>
      </c>
      <c r="C108" s="24"/>
      <c r="D108" s="97">
        <v>0</v>
      </c>
      <c r="E108" s="93">
        <v>0</v>
      </c>
      <c r="F108" s="99">
        <f>D108*E108</f>
        <v>0</v>
      </c>
      <c r="G108" s="28"/>
      <c r="H108" s="96">
        <v>0</v>
      </c>
      <c r="I108" s="99">
        <f>D108*H108</f>
        <v>0</v>
      </c>
      <c r="J108" s="28"/>
    </row>
    <row r="109" spans="1:10" ht="12.75">
      <c r="A109" s="47"/>
      <c r="B109" s="48"/>
      <c r="C109" s="48"/>
      <c r="D109" s="49"/>
      <c r="E109" s="66"/>
      <c r="F109" s="51">
        <f>SUM(F80+F83+F90+F92+F100+F104)</f>
        <v>0</v>
      </c>
      <c r="G109" s="52">
        <f>SUM(G80+G83+G90+G92+G100+G104)</f>
        <v>0</v>
      </c>
      <c r="H109" s="53">
        <f>SUM(H80+H83+H90+H92+H100+H104)</f>
        <v>0</v>
      </c>
      <c r="I109" s="51">
        <f>SUM(I80+I83+I90+I92+I100+I104)</f>
        <v>0</v>
      </c>
      <c r="J109" s="52">
        <f>SUM(J80+J83+J90+J92+J100+J104)</f>
        <v>0</v>
      </c>
    </row>
    <row r="110" spans="1:10" ht="12.75">
      <c r="A110" s="19"/>
      <c r="B110" s="24"/>
      <c r="C110" s="24"/>
      <c r="D110" s="25"/>
      <c r="E110" s="29"/>
      <c r="F110" s="27"/>
      <c r="G110" s="161">
        <f>SUM(F109-G109)</f>
        <v>0</v>
      </c>
      <c r="H110" s="29"/>
      <c r="I110" s="67"/>
      <c r="J110" s="161">
        <f>SUM(I109-J109)</f>
        <v>0</v>
      </c>
    </row>
    <row r="111" spans="1:10" ht="13.5" thickBot="1">
      <c r="A111" s="68"/>
      <c r="B111" s="69"/>
      <c r="C111" s="69"/>
      <c r="D111" s="70"/>
      <c r="E111" s="71"/>
      <c r="F111" s="72">
        <f>SUM(F109:F110)</f>
        <v>0</v>
      </c>
      <c r="G111" s="73">
        <f>SUM(G109:G110)</f>
        <v>0</v>
      </c>
      <c r="H111" s="74" t="s">
        <v>49</v>
      </c>
      <c r="I111" s="75">
        <f>SUM(I109:I110)</f>
        <v>0</v>
      </c>
      <c r="J111" s="73">
        <f>SUM(J109:J110)</f>
        <v>0</v>
      </c>
    </row>
    <row r="112" spans="1:10" ht="7.5" customHeight="1" thickTop="1">
      <c r="A112" s="62"/>
      <c r="B112" s="62"/>
      <c r="C112" s="62"/>
      <c r="D112" s="62"/>
      <c r="E112" s="76"/>
      <c r="F112" s="62"/>
      <c r="G112" s="62"/>
      <c r="H112" s="76"/>
      <c r="I112" s="62"/>
      <c r="J112" s="62"/>
    </row>
    <row r="113" spans="1:10" ht="20.25">
      <c r="A113" s="77"/>
      <c r="B113" s="176" t="s">
        <v>26</v>
      </c>
      <c r="C113" s="177"/>
      <c r="D113" s="177"/>
      <c r="E113" s="78"/>
      <c r="F113" s="77"/>
      <c r="G113" s="77"/>
      <c r="H113" s="78"/>
      <c r="I113" s="77"/>
      <c r="J113" s="77"/>
    </row>
    <row r="114" spans="1:10" ht="3.75" customHeight="1" thickBot="1">
      <c r="A114" s="79"/>
      <c r="B114" s="79"/>
      <c r="C114" s="79"/>
      <c r="D114" s="79"/>
      <c r="E114" s="80"/>
      <c r="F114" s="79"/>
      <c r="G114" s="79"/>
      <c r="H114" s="80"/>
      <c r="I114" s="79"/>
      <c r="J114" s="79"/>
    </row>
    <row r="115" spans="1:10" ht="13.5" thickTop="1">
      <c r="A115" s="1"/>
      <c r="B115" s="2"/>
      <c r="C115" s="2"/>
      <c r="D115" s="3"/>
      <c r="E115" s="178" t="s">
        <v>0</v>
      </c>
      <c r="F115" s="179"/>
      <c r="G115" s="180"/>
      <c r="H115" s="179" t="s">
        <v>1</v>
      </c>
      <c r="I115" s="179"/>
      <c r="J115" s="180"/>
    </row>
    <row r="116" spans="1:10" ht="12.75">
      <c r="A116" s="19"/>
      <c r="B116" s="62"/>
      <c r="C116" s="62"/>
      <c r="D116" s="63"/>
      <c r="E116" s="40"/>
      <c r="F116" s="76" t="s">
        <v>3</v>
      </c>
      <c r="G116" s="81" t="s">
        <v>2</v>
      </c>
      <c r="H116" s="82"/>
      <c r="I116" s="76" t="s">
        <v>3</v>
      </c>
      <c r="J116" s="81" t="s">
        <v>2</v>
      </c>
    </row>
    <row r="117" spans="1:10" ht="14.25">
      <c r="A117" s="83" t="s">
        <v>4</v>
      </c>
      <c r="B117" s="100" t="s">
        <v>5</v>
      </c>
      <c r="C117" s="100"/>
      <c r="D117" s="101"/>
      <c r="E117" s="102"/>
      <c r="F117" s="103">
        <f>SUM(F59)</f>
        <v>0</v>
      </c>
      <c r="G117" s="104">
        <f>SUM(G59)</f>
        <v>0</v>
      </c>
      <c r="H117" s="105"/>
      <c r="I117" s="103">
        <f>SUM(I59)</f>
        <v>0</v>
      </c>
      <c r="J117" s="104">
        <f>SUM(J59)</f>
        <v>0</v>
      </c>
    </row>
    <row r="118" spans="1:10" ht="14.25">
      <c r="A118" s="84" t="s">
        <v>18</v>
      </c>
      <c r="B118" s="106" t="s">
        <v>50</v>
      </c>
      <c r="C118" s="106"/>
      <c r="D118" s="107"/>
      <c r="E118" s="108"/>
      <c r="F118" s="109">
        <f>SUM(F74)</f>
        <v>0</v>
      </c>
      <c r="G118" s="110">
        <f>SUM(G74)</f>
        <v>0</v>
      </c>
      <c r="H118" s="111"/>
      <c r="I118" s="109">
        <f>SUM(I74)</f>
        <v>0</v>
      </c>
      <c r="J118" s="110">
        <f>SUM(J74)</f>
        <v>0</v>
      </c>
    </row>
    <row r="119" spans="1:10" ht="14.25">
      <c r="A119" s="85" t="s">
        <v>52</v>
      </c>
      <c r="B119" s="112" t="s">
        <v>19</v>
      </c>
      <c r="C119" s="112"/>
      <c r="D119" s="113"/>
      <c r="E119" s="114"/>
      <c r="F119" s="115">
        <f>SUM(F109)</f>
        <v>0</v>
      </c>
      <c r="G119" s="116">
        <f>SUM(G109)</f>
        <v>0</v>
      </c>
      <c r="H119" s="117"/>
      <c r="I119" s="115">
        <f>SUM(I109)</f>
        <v>0</v>
      </c>
      <c r="J119" s="116">
        <f>SUM(J109)</f>
        <v>0</v>
      </c>
    </row>
    <row r="120" spans="1:10" ht="14.25">
      <c r="A120" s="83"/>
      <c r="B120" s="118"/>
      <c r="C120" s="118"/>
      <c r="D120" s="119"/>
      <c r="E120" s="108"/>
      <c r="F120" s="109">
        <f>SUM(F117:F119)</f>
        <v>0</v>
      </c>
      <c r="G120" s="110">
        <f>SUM(G117:G119)</f>
        <v>0</v>
      </c>
      <c r="H120" s="111"/>
      <c r="I120" s="109">
        <f>SUM(I117:I119)</f>
        <v>0</v>
      </c>
      <c r="J120" s="110">
        <f>SUM(J117:J119)</f>
        <v>0</v>
      </c>
    </row>
    <row r="121" spans="1:10" ht="15">
      <c r="A121" s="86"/>
      <c r="B121" s="120" t="s">
        <v>97</v>
      </c>
      <c r="C121" s="120"/>
      <c r="D121" s="121"/>
      <c r="E121" s="122"/>
      <c r="F121" s="123"/>
      <c r="G121" s="164">
        <f>SUM(F120-G120)</f>
        <v>0</v>
      </c>
      <c r="H121" s="124"/>
      <c r="I121" s="123"/>
      <c r="J121" s="164">
        <f>SUM(I120-J120)</f>
        <v>0</v>
      </c>
    </row>
    <row r="122" spans="1:10" ht="15" thickBot="1">
      <c r="A122" s="87"/>
      <c r="B122" s="125"/>
      <c r="C122" s="125"/>
      <c r="D122" s="126"/>
      <c r="E122" s="127"/>
      <c r="F122" s="128">
        <f>SUM(F120:F121)</f>
        <v>0</v>
      </c>
      <c r="G122" s="129">
        <f>SUM(G120:G121)</f>
        <v>0</v>
      </c>
      <c r="H122" s="130"/>
      <c r="I122" s="128">
        <f>SUM(I120:I121)</f>
        <v>0</v>
      </c>
      <c r="J122" s="129">
        <f>SUM(J120:J121)</f>
        <v>0</v>
      </c>
    </row>
    <row r="123" ht="13.5" thickTop="1"/>
  </sheetData>
  <sheetProtection password="C4C8" sheet="1"/>
  <mergeCells count="10">
    <mergeCell ref="B40:C40"/>
    <mergeCell ref="B113:D113"/>
    <mergeCell ref="E115:G115"/>
    <mergeCell ref="H115:J115"/>
    <mergeCell ref="H1:J2"/>
    <mergeCell ref="A1:G2"/>
    <mergeCell ref="B84:C84"/>
    <mergeCell ref="E3:G3"/>
    <mergeCell ref="H3:J3"/>
    <mergeCell ref="B5:D5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Budget-Vorlage</dc:title>
  <dc:subject/>
  <dc:creator>Kurt Rüdisühli</dc:creator>
  <cp:keywords/>
  <dc:description/>
  <cp:lastModifiedBy>Kurt Rüdisühli</cp:lastModifiedBy>
  <cp:lastPrinted>2018-12-28T17:43:10Z</cp:lastPrinted>
  <dcterms:created xsi:type="dcterms:W3CDTF">2001-10-18T04:47:12Z</dcterms:created>
  <dcterms:modified xsi:type="dcterms:W3CDTF">2019-01-17T16:10:52Z</dcterms:modified>
  <cp:category/>
  <cp:version/>
  <cp:contentType/>
  <cp:contentStatus/>
</cp:coreProperties>
</file>